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4" i="1"/>
  <c r="C4"/>
  <c r="D4"/>
  <c r="G4"/>
  <c r="H4"/>
  <c r="I4"/>
  <c r="J4"/>
  <c r="B5"/>
  <c r="C5"/>
  <c r="D5"/>
  <c r="G5"/>
  <c r="H5"/>
  <c r="I5"/>
  <c r="J5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<sst xmlns="http://schemas.openxmlformats.org/spreadsheetml/2006/main" count="35" uniqueCount="34">
  <si>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</si>
  <si>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</si>
  <si>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</si>
  <si>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</si>
  <si>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</si>
  <si>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</si>
  <si>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</si>
  <si>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</si>
  <si>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</si>
  <si>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</si>
  <si>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</si>
  <si>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</si>
  <si>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</si>
  <si>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</si>
  <si>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</si>
  <si>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</si>
  <si>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</si>
  <si>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</si>
  <si>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</si>
  <si>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</si>
  <si>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</si>
  <si>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</si>
  <si>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</si>
  <si>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</si>
  <si>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</si>
  <si>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пром.пр-ва</t>
  </si>
  <si>
    <t>Хлеб пшеничный в/с</t>
  </si>
  <si>
    <t>Овощи свежие резанные</t>
  </si>
  <si>
    <t>напиток</t>
  </si>
  <si>
    <t>Компот из сухофруктов,с сахаром</t>
  </si>
  <si>
    <t>639/2004</t>
  </si>
  <si>
    <t>хлеб</t>
  </si>
  <si>
    <t>МБОУ Обуховская СОШ Азовского района</t>
  </si>
  <si>
    <t>16.12.2021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</si>
</sst>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021-09-09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476/2008</v>
          </cell>
          <cell r="D4" t="str">
            <v>Оладьи из печени</v>
          </cell>
          <cell r="G4">
            <v>227.09</v>
          </cell>
          <cell r="H4">
            <v>15.3</v>
          </cell>
          <cell r="I4">
            <v>11</v>
          </cell>
          <cell r="J4">
            <v>8.5</v>
          </cell>
        </row>
        <row r="5">
          <cell r="B5" t="str">
            <v>гарнир</v>
          </cell>
          <cell r="C5" t="str">
            <v>Табл4/2004</v>
          </cell>
          <cell r="D5" t="str">
            <v xml:space="preserve">Каша пшеничная </v>
          </cell>
          <cell r="G5">
            <v>210</v>
          </cell>
          <cell r="H5">
            <v>5.8</v>
          </cell>
          <cell r="I5">
            <v>5.7</v>
          </cell>
          <cell r="J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7" sqref="B7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41" t="s">
        <v>32</v>
      </c>
      <c r="C1" s="41"/>
      <c r="D1" s="41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tr">
        <f>'[1]1'!B4</f>
        <v>гор.блюдо</v>
      </c>
      <c r="C4" s="9" t="str">
        <f>'[1]1'!C4</f>
        <v>476/2008</v>
      </c>
      <c r="D4" s="10" t="str">
        <f>'[1]1'!D4</f>
        <v>Оладьи из печени</v>
      </c>
      <c r="E4" s="11">
        <v>70</v>
      </c>
      <c r="F4" s="12">
        <v>65.540000000000006</v>
      </c>
      <c r="G4" s="11">
        <f>'[1]1'!G4</f>
        <v>227.09</v>
      </c>
      <c r="H4" s="11">
        <f>'[1]1'!H4</f>
        <v>15.3</v>
      </c>
      <c r="I4" s="11">
        <f>'[1]1'!I4</f>
        <v>11</v>
      </c>
      <c r="J4" s="13">
        <f>'[1]1'!J4</f>
        <v>8.5</v>
      </c>
    </row>
    <row r="5" spans="1:10">
      <c r="A5" s="14"/>
      <c r="B5" s="28" t="str">
        <f>'[1]1'!B5</f>
        <v>гарнир</v>
      </c>
      <c r="C5" s="29" t="str">
        <f>'[1]1'!C5</f>
        <v>Табл4/2004</v>
      </c>
      <c r="D5" s="30" t="str">
        <f>'[1]1'!D5</f>
        <v xml:space="preserve">Каша пшеничная </v>
      </c>
      <c r="E5" s="31">
        <v>100</v>
      </c>
      <c r="F5" s="32" t="s">
        <v>24</v>
      </c>
      <c r="G5" s="31">
        <f>'[1]1'!G5</f>
        <v>210</v>
      </c>
      <c r="H5" s="31">
        <f>'[1]1'!H5</f>
        <v>5.8</v>
      </c>
      <c r="I5" s="31">
        <f>'[1]1'!I5</f>
        <v>5.7</v>
      </c>
      <c r="J5" s="33">
        <f>'[1]1'!J5</f>
        <v>34</v>
      </c>
    </row>
    <row r="6" spans="1:10">
      <c r="A6" s="14"/>
      <c r="B6" s="39" t="s">
        <v>24</v>
      </c>
      <c r="C6" s="39">
        <v>12</v>
      </c>
      <c r="D6" s="40" t="s">
        <v>27</v>
      </c>
      <c r="E6" s="18">
        <v>80</v>
      </c>
      <c r="F6" s="19"/>
      <c r="G6" s="18">
        <v>70</v>
      </c>
      <c r="H6" s="18">
        <v>5</v>
      </c>
      <c r="I6" s="18">
        <v>5</v>
      </c>
      <c r="J6" s="20">
        <v>45</v>
      </c>
    </row>
    <row r="7" spans="1:10">
      <c r="A7" s="14"/>
      <c r="B7" s="15" t="s">
        <v>31</v>
      </c>
      <c r="C7" s="16" t="s">
        <v>25</v>
      </c>
      <c r="D7" s="17" t="s">
        <v>26</v>
      </c>
      <c r="E7" s="18">
        <v>50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ht="15.75" thickBot="1">
      <c r="A8" s="21"/>
      <c r="B8" s="22" t="s">
        <v>28</v>
      </c>
      <c r="C8" s="22" t="s">
        <v>30</v>
      </c>
      <c r="D8" s="23" t="s">
        <v>29</v>
      </c>
      <c r="E8" s="24">
        <v>200</v>
      </c>
      <c r="F8" s="25"/>
      <c r="G8" s="24">
        <v>141</v>
      </c>
      <c r="H8" s="24">
        <v>0.3</v>
      </c>
      <c r="I8" s="24"/>
      <c r="J8" s="26">
        <v>35.799999999999997</v>
      </c>
    </row>
    <row r="9" spans="1:10">
      <c r="A9" s="7" t="s">
        <v>14</v>
      </c>
      <c r="B9" s="27" t="s">
        <v>15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16</v>
      </c>
      <c r="B12" s="28" t="s">
        <v>17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18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19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20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2021-11-19T12:29:56Z</dcterms:created>
  <dcterms:modified xsi:type="dcterms:W3CDTF">2021-12-03T13:41:25Z</dcterms:modified>
</cp:coreProperties>
</file>